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入学成绩汇总表" sheetId="1" r:id="rId1"/>
  </sheets>
  <definedNames>
    <definedName name="_xlnm.Print_Titles" localSheetId="0">'入学成绩汇总表'!$3:$4</definedName>
  </definedNames>
  <calcPr fullCalcOnLoad="1"/>
</workbook>
</file>

<file path=xl/sharedStrings.xml><?xml version="1.0" encoding="utf-8"?>
<sst xmlns="http://schemas.openxmlformats.org/spreadsheetml/2006/main" count="119" uniqueCount="88">
  <si>
    <t>丽水学院2023年拟录取硕士研究生入学成绩汇总表（一志愿考生）</t>
  </si>
  <si>
    <t>复试学院：商学院</t>
  </si>
  <si>
    <t>复试专业代码：095137</t>
  </si>
  <si>
    <t>复试专业名称：农业管理</t>
  </si>
  <si>
    <t>序号</t>
  </si>
  <si>
    <t>考生编号
（准考证号）</t>
  </si>
  <si>
    <r>
      <t>考生姓</t>
    </r>
    <r>
      <rPr>
        <b/>
        <sz val="10.5"/>
        <rFont val="宋体"/>
        <family val="0"/>
      </rPr>
      <t>名</t>
    </r>
  </si>
  <si>
    <t>初试
总分</t>
  </si>
  <si>
    <t>复试
成绩</t>
  </si>
  <si>
    <t>总成绩</t>
  </si>
  <si>
    <t>同等学力加试
科目名称及成绩</t>
  </si>
  <si>
    <t>是否录取</t>
  </si>
  <si>
    <t>定向、非定向</t>
  </si>
  <si>
    <t>备注</t>
  </si>
  <si>
    <t>103523210030349</t>
  </si>
  <si>
    <t>赵前程</t>
  </si>
  <si>
    <t>拟录取</t>
  </si>
  <si>
    <t>103523210030293</t>
  </si>
  <si>
    <t>田海龙</t>
  </si>
  <si>
    <t>103523210030353</t>
  </si>
  <si>
    <t>叶萍</t>
  </si>
  <si>
    <t>103523210030359</t>
  </si>
  <si>
    <t>毛美燕</t>
  </si>
  <si>
    <t>103523210030296</t>
  </si>
  <si>
    <t>唐敏</t>
  </si>
  <si>
    <t>103523210030342</t>
  </si>
  <si>
    <t>汤曹洁儿</t>
  </si>
  <si>
    <t>103523210030364</t>
  </si>
  <si>
    <t>吴宪</t>
  </si>
  <si>
    <t>103523210030329</t>
  </si>
  <si>
    <t>严若泉</t>
  </si>
  <si>
    <t>103523210030362</t>
  </si>
  <si>
    <t>翟阳阳</t>
  </si>
  <si>
    <t>103523210030281</t>
  </si>
  <si>
    <t>王会茹</t>
  </si>
  <si>
    <t>生态经济学：61
农业企业经营管理学：71</t>
  </si>
  <si>
    <t>103523210030345</t>
  </si>
  <si>
    <t>陈雯秀</t>
  </si>
  <si>
    <t>103523210030292</t>
  </si>
  <si>
    <t>陈婷婷</t>
  </si>
  <si>
    <t>103523210030309</t>
  </si>
  <si>
    <t>曾韬</t>
  </si>
  <si>
    <t>103523210030335</t>
  </si>
  <si>
    <t>宋青峰</t>
  </si>
  <si>
    <t>103523210030291</t>
  </si>
  <si>
    <t>肖德杨</t>
  </si>
  <si>
    <t>103523210030310</t>
  </si>
  <si>
    <t>齐云飞</t>
  </si>
  <si>
    <t>103523210030301</t>
  </si>
  <si>
    <t>张晓盟</t>
  </si>
  <si>
    <t>103523210030279</t>
  </si>
  <si>
    <t>张心茹</t>
  </si>
  <si>
    <t>103523210030319</t>
  </si>
  <si>
    <t>陈宇</t>
  </si>
  <si>
    <t>103523210030306</t>
  </si>
  <si>
    <t>俞辰阳</t>
  </si>
  <si>
    <t>103523210030299</t>
  </si>
  <si>
    <t>李宁宇</t>
  </si>
  <si>
    <t>103523210030290</t>
  </si>
  <si>
    <t>陈莉玲</t>
  </si>
  <si>
    <t>103523210030336</t>
  </si>
  <si>
    <t>陈益玮</t>
  </si>
  <si>
    <t>士兵计划</t>
  </si>
  <si>
    <t>103523210030303</t>
  </si>
  <si>
    <t>刘学锐</t>
  </si>
  <si>
    <t>103523210030286</t>
  </si>
  <si>
    <t>林乐枫</t>
  </si>
  <si>
    <t>103523210030357</t>
  </si>
  <si>
    <t>金璐</t>
  </si>
  <si>
    <t>103523210030340</t>
  </si>
  <si>
    <t>谢灵杰</t>
  </si>
  <si>
    <t>生态经济学：60
农业企业经营管理学：61</t>
  </si>
  <si>
    <t>103523210030366</t>
  </si>
  <si>
    <t>孙晓薇</t>
  </si>
  <si>
    <t>103523210030338</t>
  </si>
  <si>
    <t>陈思雨</t>
  </si>
  <si>
    <t>103523210030308</t>
  </si>
  <si>
    <t>赵贺辉</t>
  </si>
  <si>
    <t>103523210030307</t>
  </si>
  <si>
    <t>龚锦涛</t>
  </si>
  <si>
    <t>103523210030358</t>
  </si>
  <si>
    <t>王智慧</t>
  </si>
  <si>
    <t>◆同等学力加试科目成绩四舍五入取整数位，复试成绩、总成绩保留两位小数。</t>
  </si>
  <si>
    <r>
      <t xml:space="preserve">    </t>
    </r>
    <r>
      <rPr>
        <b/>
        <sz val="10.5"/>
        <rFont val="宋体"/>
        <family val="0"/>
      </rPr>
      <t>复试成绩不到</t>
    </r>
    <r>
      <rPr>
        <b/>
        <sz val="10.5"/>
        <rFont val="Times New Roman"/>
        <family val="1"/>
      </rPr>
      <t>60</t>
    </r>
    <r>
      <rPr>
        <b/>
        <sz val="10.5"/>
        <rFont val="宋体"/>
        <family val="0"/>
      </rPr>
      <t>分，取消录取资格</t>
    </r>
  </si>
  <si>
    <t>◆总成绩=（初试成绩/5）×60%+ 复试成绩×40%（MPAcc、MBA、物流工程与管理总成绩=（初试成绩/3）×60%+ 复试成绩×40%）。</t>
  </si>
  <si>
    <t>◆若被录取为非全日制或士兵计划，请在备注栏注明“非全日制”或“士兵计划”。</t>
  </si>
  <si>
    <t xml:space="preserve">  若不录取，请在备注栏写明原因。</t>
  </si>
  <si>
    <t>学院招生工作领导小组组长签名：                                   学院（盖章）：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</si>
</sst>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8"/>
      <name val="宋体"/>
      <family val="0"/>
    </font>
    <font>
      <b/>
      <sz val="18"/>
      <name val="华文楷体"/>
      <family val="3"/>
    </font>
    <font>
      <b/>
      <sz val="12"/>
      <name val="仿宋"/>
      <family val="3"/>
    </font>
    <font>
      <b/>
      <sz val="10.5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.5"/>
      <name val="Times New Roman"/>
      <family val="1"/>
    </font>
    <font>
      <b/>
      <sz val="9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99"/>
      <name val="宋体"/>
      <family val="0"/>
    </font>
    <font>
      <b/>
      <sz val="14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8" borderId="0" applyNumberFormat="0" applyBorder="0" applyAlignment="0" applyProtection="0"/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H6" sqref="H6:H36"/>
    </sheetView>
  </sheetViews>
  <sheetFormatPr defaultColWidth="9.00390625" defaultRowHeight="14.25"/>
  <cols>
    <col min="1" max="1" width="5.625" style="3" customWidth="1"/>
    <col min="2" max="2" width="16.625" style="0" customWidth="1"/>
    <col min="3" max="3" width="8.875" style="4" customWidth="1"/>
    <col min="4" max="4" width="7.25390625" style="4" customWidth="1"/>
    <col min="5" max="5" width="7.75390625" style="4" customWidth="1"/>
    <col min="6" max="6" width="9.50390625" style="5" customWidth="1"/>
    <col min="7" max="7" width="19.875" style="0" customWidth="1"/>
    <col min="8" max="8" width="13.75390625" style="0" customWidth="1"/>
    <col min="9" max="9" width="14.375" style="0" customWidth="1"/>
    <col min="10" max="10" width="11.125" style="0" customWidth="1"/>
  </cols>
  <sheetData>
    <row r="1" spans="1:10" ht="44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1.5" customHeight="1">
      <c r="A2" s="7" t="s">
        <v>1</v>
      </c>
      <c r="B2" s="8"/>
      <c r="C2" s="8"/>
      <c r="D2" s="8"/>
      <c r="E2" s="9" t="s">
        <v>2</v>
      </c>
      <c r="F2" s="9"/>
      <c r="G2" s="9"/>
      <c r="H2" s="10" t="s">
        <v>3</v>
      </c>
      <c r="I2" s="10"/>
      <c r="J2" s="10"/>
    </row>
    <row r="3" spans="1:10" ht="21.75" customHeight="1">
      <c r="A3" s="11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2" t="s">
        <v>10</v>
      </c>
      <c r="H3" s="14" t="s">
        <v>11</v>
      </c>
      <c r="I3" s="14" t="s">
        <v>12</v>
      </c>
      <c r="J3" s="31" t="s">
        <v>13</v>
      </c>
    </row>
    <row r="4" spans="1:10" ht="14.25">
      <c r="A4" s="15"/>
      <c r="B4" s="16"/>
      <c r="C4" s="16"/>
      <c r="D4" s="13"/>
      <c r="E4" s="13"/>
      <c r="F4" s="17"/>
      <c r="G4" s="16"/>
      <c r="H4" s="14"/>
      <c r="I4" s="14"/>
      <c r="J4" s="31"/>
    </row>
    <row r="5" spans="1:10" ht="27" customHeight="1">
      <c r="A5" s="18">
        <v>1</v>
      </c>
      <c r="B5" s="19" t="s">
        <v>14</v>
      </c>
      <c r="C5" s="19" t="s">
        <v>15</v>
      </c>
      <c r="D5" s="20">
        <v>380</v>
      </c>
      <c r="E5" s="21">
        <v>86.26</v>
      </c>
      <c r="F5" s="21">
        <f aca="true" t="shared" si="0" ref="F5:F36">D5/5*0.6+E5*0.4</f>
        <v>80.104</v>
      </c>
      <c r="G5" s="22"/>
      <c r="H5" s="23" t="s">
        <v>16</v>
      </c>
      <c r="I5" s="23"/>
      <c r="J5" s="32"/>
    </row>
    <row r="6" spans="1:10" ht="27" customHeight="1">
      <c r="A6" s="18">
        <v>2</v>
      </c>
      <c r="B6" s="19" t="s">
        <v>17</v>
      </c>
      <c r="C6" s="19" t="s">
        <v>18</v>
      </c>
      <c r="D6" s="20">
        <v>361</v>
      </c>
      <c r="E6" s="21">
        <v>84.82</v>
      </c>
      <c r="F6" s="21">
        <f t="shared" si="0"/>
        <v>77.24799999999999</v>
      </c>
      <c r="G6" s="22"/>
      <c r="H6" s="23" t="s">
        <v>16</v>
      </c>
      <c r="I6" s="23"/>
      <c r="J6" s="32"/>
    </row>
    <row r="7" spans="1:10" ht="27" customHeight="1">
      <c r="A7" s="18">
        <v>3</v>
      </c>
      <c r="B7" s="19" t="s">
        <v>19</v>
      </c>
      <c r="C7" s="19" t="s">
        <v>20</v>
      </c>
      <c r="D7" s="20">
        <v>346</v>
      </c>
      <c r="E7" s="24">
        <v>85.06</v>
      </c>
      <c r="F7" s="21">
        <f t="shared" si="0"/>
        <v>75.54400000000001</v>
      </c>
      <c r="G7" s="22"/>
      <c r="H7" s="23" t="s">
        <v>16</v>
      </c>
      <c r="I7" s="22"/>
      <c r="J7" s="32"/>
    </row>
    <row r="8" spans="1:10" ht="27" customHeight="1">
      <c r="A8" s="18">
        <v>4</v>
      </c>
      <c r="B8" s="19" t="s">
        <v>21</v>
      </c>
      <c r="C8" s="19" t="s">
        <v>22</v>
      </c>
      <c r="D8" s="20">
        <v>337</v>
      </c>
      <c r="E8" s="24">
        <v>83.94</v>
      </c>
      <c r="F8" s="21">
        <f t="shared" si="0"/>
        <v>74.016</v>
      </c>
      <c r="G8" s="22"/>
      <c r="H8" s="23" t="s">
        <v>16</v>
      </c>
      <c r="I8" s="22"/>
      <c r="J8" s="32"/>
    </row>
    <row r="9" spans="1:10" ht="27" customHeight="1">
      <c r="A9" s="18">
        <v>5</v>
      </c>
      <c r="B9" s="19" t="s">
        <v>23</v>
      </c>
      <c r="C9" s="19" t="s">
        <v>24</v>
      </c>
      <c r="D9" s="20">
        <v>318</v>
      </c>
      <c r="E9" s="24">
        <v>87.58</v>
      </c>
      <c r="F9" s="21">
        <f t="shared" si="0"/>
        <v>73.19200000000001</v>
      </c>
      <c r="G9" s="22"/>
      <c r="H9" s="23" t="s">
        <v>16</v>
      </c>
      <c r="I9" s="22"/>
      <c r="J9" s="32"/>
    </row>
    <row r="10" spans="1:10" ht="27" customHeight="1">
      <c r="A10" s="18">
        <v>6</v>
      </c>
      <c r="B10" s="19" t="s">
        <v>25</v>
      </c>
      <c r="C10" s="19" t="s">
        <v>26</v>
      </c>
      <c r="D10" s="20">
        <v>329</v>
      </c>
      <c r="E10" s="24">
        <v>83.94</v>
      </c>
      <c r="F10" s="21">
        <f t="shared" si="0"/>
        <v>73.056</v>
      </c>
      <c r="G10" s="22"/>
      <c r="H10" s="23" t="s">
        <v>16</v>
      </c>
      <c r="I10" s="22"/>
      <c r="J10" s="32"/>
    </row>
    <row r="11" spans="1:10" ht="27" customHeight="1">
      <c r="A11" s="18">
        <v>7</v>
      </c>
      <c r="B11" s="19" t="s">
        <v>27</v>
      </c>
      <c r="C11" s="19" t="s">
        <v>28</v>
      </c>
      <c r="D11" s="20">
        <v>324</v>
      </c>
      <c r="E11" s="24">
        <v>84.66</v>
      </c>
      <c r="F11" s="21">
        <f t="shared" si="0"/>
        <v>72.744</v>
      </c>
      <c r="G11" s="22"/>
      <c r="H11" s="23" t="s">
        <v>16</v>
      </c>
      <c r="I11" s="22"/>
      <c r="J11" s="32"/>
    </row>
    <row r="12" spans="1:10" ht="27" customHeight="1">
      <c r="A12" s="18">
        <v>8</v>
      </c>
      <c r="B12" s="19" t="s">
        <v>29</v>
      </c>
      <c r="C12" s="19" t="s">
        <v>30</v>
      </c>
      <c r="D12" s="20">
        <v>337</v>
      </c>
      <c r="E12" s="24">
        <v>80.16</v>
      </c>
      <c r="F12" s="21">
        <f t="shared" si="0"/>
        <v>72.504</v>
      </c>
      <c r="G12" s="22"/>
      <c r="H12" s="23" t="s">
        <v>16</v>
      </c>
      <c r="I12" s="22"/>
      <c r="J12" s="32"/>
    </row>
    <row r="13" spans="1:10" ht="27" customHeight="1">
      <c r="A13" s="18">
        <v>9</v>
      </c>
      <c r="B13" s="19" t="s">
        <v>31</v>
      </c>
      <c r="C13" s="19" t="s">
        <v>32</v>
      </c>
      <c r="D13" s="20">
        <v>328</v>
      </c>
      <c r="E13" s="24">
        <v>82.82</v>
      </c>
      <c r="F13" s="21">
        <f t="shared" si="0"/>
        <v>72.488</v>
      </c>
      <c r="G13" s="22"/>
      <c r="H13" s="23" t="s">
        <v>16</v>
      </c>
      <c r="I13" s="22"/>
      <c r="J13" s="32"/>
    </row>
    <row r="14" spans="1:10" ht="27" customHeight="1">
      <c r="A14" s="18">
        <v>10</v>
      </c>
      <c r="B14" s="19" t="s">
        <v>33</v>
      </c>
      <c r="C14" s="19" t="s">
        <v>34</v>
      </c>
      <c r="D14" s="20">
        <v>324</v>
      </c>
      <c r="E14" s="24">
        <v>82.26</v>
      </c>
      <c r="F14" s="21">
        <f t="shared" si="0"/>
        <v>71.78399999999999</v>
      </c>
      <c r="G14" s="25" t="s">
        <v>35</v>
      </c>
      <c r="H14" s="23" t="s">
        <v>16</v>
      </c>
      <c r="I14" s="22"/>
      <c r="J14" s="32"/>
    </row>
    <row r="15" spans="1:10" ht="27" customHeight="1">
      <c r="A15" s="18">
        <v>11</v>
      </c>
      <c r="B15" s="19" t="s">
        <v>36</v>
      </c>
      <c r="C15" s="19" t="s">
        <v>37</v>
      </c>
      <c r="D15" s="20">
        <v>314</v>
      </c>
      <c r="E15" s="24">
        <v>83.42</v>
      </c>
      <c r="F15" s="21">
        <f t="shared" si="0"/>
        <v>71.048</v>
      </c>
      <c r="G15" s="22"/>
      <c r="H15" s="23" t="s">
        <v>16</v>
      </c>
      <c r="I15" s="22"/>
      <c r="J15" s="32"/>
    </row>
    <row r="16" spans="1:10" ht="27" customHeight="1">
      <c r="A16" s="18">
        <v>12</v>
      </c>
      <c r="B16" s="19" t="s">
        <v>38</v>
      </c>
      <c r="C16" s="19" t="s">
        <v>39</v>
      </c>
      <c r="D16" s="20">
        <v>312</v>
      </c>
      <c r="E16" s="24">
        <v>82.28</v>
      </c>
      <c r="F16" s="21">
        <f t="shared" si="0"/>
        <v>70.352</v>
      </c>
      <c r="G16" s="22"/>
      <c r="H16" s="23" t="s">
        <v>16</v>
      </c>
      <c r="I16" s="22"/>
      <c r="J16" s="32"/>
    </row>
    <row r="17" spans="1:10" ht="27" customHeight="1">
      <c r="A17" s="18">
        <v>13</v>
      </c>
      <c r="B17" s="19" t="s">
        <v>40</v>
      </c>
      <c r="C17" s="19" t="s">
        <v>41</v>
      </c>
      <c r="D17" s="20">
        <v>310</v>
      </c>
      <c r="E17" s="24">
        <v>82.36</v>
      </c>
      <c r="F17" s="21">
        <f t="shared" si="0"/>
        <v>70.144</v>
      </c>
      <c r="G17" s="22"/>
      <c r="H17" s="23" t="s">
        <v>16</v>
      </c>
      <c r="I17" s="22"/>
      <c r="J17" s="32"/>
    </row>
    <row r="18" spans="1:10" ht="27" customHeight="1">
      <c r="A18" s="18">
        <v>14</v>
      </c>
      <c r="B18" s="19" t="s">
        <v>42</v>
      </c>
      <c r="C18" s="19" t="s">
        <v>43</v>
      </c>
      <c r="D18" s="20">
        <v>308</v>
      </c>
      <c r="E18" s="24">
        <v>81.94000000000001</v>
      </c>
      <c r="F18" s="21">
        <f t="shared" si="0"/>
        <v>69.736</v>
      </c>
      <c r="G18" s="22"/>
      <c r="H18" s="23" t="s">
        <v>16</v>
      </c>
      <c r="I18" s="22"/>
      <c r="J18" s="32"/>
    </row>
    <row r="19" spans="1:10" ht="27" customHeight="1">
      <c r="A19" s="18">
        <v>15</v>
      </c>
      <c r="B19" s="19" t="s">
        <v>44</v>
      </c>
      <c r="C19" s="19" t="s">
        <v>45</v>
      </c>
      <c r="D19" s="20">
        <v>308</v>
      </c>
      <c r="E19" s="24">
        <v>81.63999999999999</v>
      </c>
      <c r="F19" s="21">
        <f t="shared" si="0"/>
        <v>69.616</v>
      </c>
      <c r="G19" s="22"/>
      <c r="H19" s="23" t="s">
        <v>16</v>
      </c>
      <c r="I19" s="22"/>
      <c r="J19" s="32"/>
    </row>
    <row r="20" spans="1:10" ht="27" customHeight="1">
      <c r="A20" s="18">
        <v>16</v>
      </c>
      <c r="B20" s="19" t="s">
        <v>46</v>
      </c>
      <c r="C20" s="19" t="s">
        <v>47</v>
      </c>
      <c r="D20" s="20">
        <v>321</v>
      </c>
      <c r="E20" s="24">
        <v>77.7</v>
      </c>
      <c r="F20" s="21">
        <f t="shared" si="0"/>
        <v>69.60000000000001</v>
      </c>
      <c r="G20" s="22"/>
      <c r="H20" s="23" t="s">
        <v>16</v>
      </c>
      <c r="I20" s="22"/>
      <c r="J20" s="32"/>
    </row>
    <row r="21" spans="1:10" ht="27" customHeight="1">
      <c r="A21" s="18">
        <v>17</v>
      </c>
      <c r="B21" s="19" t="s">
        <v>48</v>
      </c>
      <c r="C21" s="19" t="s">
        <v>49</v>
      </c>
      <c r="D21" s="20">
        <v>295</v>
      </c>
      <c r="E21" s="24">
        <v>85.30000000000001</v>
      </c>
      <c r="F21" s="21">
        <f t="shared" si="0"/>
        <v>69.52000000000001</v>
      </c>
      <c r="G21" s="22"/>
      <c r="H21" s="23" t="s">
        <v>16</v>
      </c>
      <c r="I21" s="22"/>
      <c r="J21" s="32"/>
    </row>
    <row r="22" spans="1:10" ht="27" customHeight="1">
      <c r="A22" s="18">
        <v>18</v>
      </c>
      <c r="B22" s="19" t="s">
        <v>50</v>
      </c>
      <c r="C22" s="19" t="s">
        <v>51</v>
      </c>
      <c r="D22" s="20">
        <v>313</v>
      </c>
      <c r="E22" s="24">
        <v>78.5</v>
      </c>
      <c r="F22" s="21">
        <f t="shared" si="0"/>
        <v>68.96000000000001</v>
      </c>
      <c r="G22" s="22"/>
      <c r="H22" s="23" t="s">
        <v>16</v>
      </c>
      <c r="I22" s="22"/>
      <c r="J22" s="32"/>
    </row>
    <row r="23" spans="1:10" ht="27" customHeight="1">
      <c r="A23" s="18">
        <v>19</v>
      </c>
      <c r="B23" s="19" t="s">
        <v>52</v>
      </c>
      <c r="C23" s="19" t="s">
        <v>53</v>
      </c>
      <c r="D23" s="20">
        <v>299</v>
      </c>
      <c r="E23" s="24">
        <v>81.01999999999998</v>
      </c>
      <c r="F23" s="21">
        <f t="shared" si="0"/>
        <v>68.28799999999998</v>
      </c>
      <c r="G23" s="22"/>
      <c r="H23" s="23" t="s">
        <v>16</v>
      </c>
      <c r="I23" s="22"/>
      <c r="J23" s="32"/>
    </row>
    <row r="24" spans="1:10" ht="27" customHeight="1">
      <c r="A24" s="18">
        <v>20</v>
      </c>
      <c r="B24" s="19" t="s">
        <v>54</v>
      </c>
      <c r="C24" s="19" t="s">
        <v>55</v>
      </c>
      <c r="D24" s="20">
        <v>298</v>
      </c>
      <c r="E24" s="24">
        <v>78.24000000000001</v>
      </c>
      <c r="F24" s="21">
        <f t="shared" si="0"/>
        <v>67.05600000000001</v>
      </c>
      <c r="G24" s="22"/>
      <c r="H24" s="23" t="s">
        <v>16</v>
      </c>
      <c r="I24" s="22"/>
      <c r="J24" s="32"/>
    </row>
    <row r="25" spans="1:10" ht="27" customHeight="1">
      <c r="A25" s="18">
        <v>21</v>
      </c>
      <c r="B25" s="19" t="s">
        <v>56</v>
      </c>
      <c r="C25" s="19" t="s">
        <v>57</v>
      </c>
      <c r="D25" s="20">
        <v>306</v>
      </c>
      <c r="E25" s="24">
        <v>74.3</v>
      </c>
      <c r="F25" s="21">
        <f t="shared" si="0"/>
        <v>66.44</v>
      </c>
      <c r="G25" s="22"/>
      <c r="H25" s="23" t="s">
        <v>16</v>
      </c>
      <c r="I25" s="22"/>
      <c r="J25" s="32"/>
    </row>
    <row r="26" spans="1:10" ht="27" customHeight="1">
      <c r="A26" s="18">
        <v>22</v>
      </c>
      <c r="B26" s="19" t="s">
        <v>58</v>
      </c>
      <c r="C26" s="19" t="s">
        <v>59</v>
      </c>
      <c r="D26" s="20">
        <v>264</v>
      </c>
      <c r="E26" s="24">
        <v>85.42</v>
      </c>
      <c r="F26" s="21">
        <f t="shared" si="0"/>
        <v>65.848</v>
      </c>
      <c r="G26" s="22"/>
      <c r="H26" s="23" t="s">
        <v>16</v>
      </c>
      <c r="I26" s="22"/>
      <c r="J26" s="32"/>
    </row>
    <row r="27" spans="1:10" ht="27" customHeight="1">
      <c r="A27" s="18">
        <v>23</v>
      </c>
      <c r="B27" s="19" t="s">
        <v>60</v>
      </c>
      <c r="C27" s="19" t="s">
        <v>61</v>
      </c>
      <c r="D27" s="20">
        <v>299</v>
      </c>
      <c r="E27" s="24">
        <v>74.14</v>
      </c>
      <c r="F27" s="21">
        <f t="shared" si="0"/>
        <v>65.536</v>
      </c>
      <c r="G27" s="22"/>
      <c r="H27" s="23" t="s">
        <v>16</v>
      </c>
      <c r="I27" s="22"/>
      <c r="J27" s="33" t="s">
        <v>62</v>
      </c>
    </row>
    <row r="28" spans="1:10" ht="27" customHeight="1">
      <c r="A28" s="18">
        <v>24</v>
      </c>
      <c r="B28" s="19" t="s">
        <v>63</v>
      </c>
      <c r="C28" s="19" t="s">
        <v>64</v>
      </c>
      <c r="D28" s="20">
        <v>286</v>
      </c>
      <c r="E28" s="24">
        <v>76.9</v>
      </c>
      <c r="F28" s="21">
        <f t="shared" si="0"/>
        <v>65.08000000000001</v>
      </c>
      <c r="G28" s="22"/>
      <c r="H28" s="23" t="s">
        <v>16</v>
      </c>
      <c r="I28" s="22"/>
      <c r="J28" s="32"/>
    </row>
    <row r="29" spans="1:10" ht="27" customHeight="1">
      <c r="A29" s="18">
        <v>25</v>
      </c>
      <c r="B29" s="19" t="s">
        <v>65</v>
      </c>
      <c r="C29" s="19" t="s">
        <v>66</v>
      </c>
      <c r="D29" s="20">
        <v>282</v>
      </c>
      <c r="E29" s="24">
        <v>77.98</v>
      </c>
      <c r="F29" s="21">
        <f t="shared" si="0"/>
        <v>65.032</v>
      </c>
      <c r="G29" s="22"/>
      <c r="H29" s="23" t="s">
        <v>16</v>
      </c>
      <c r="I29" s="22"/>
      <c r="J29" s="32"/>
    </row>
    <row r="30" spans="1:10" ht="27" customHeight="1">
      <c r="A30" s="18">
        <v>26</v>
      </c>
      <c r="B30" s="19" t="s">
        <v>67</v>
      </c>
      <c r="C30" s="19" t="s">
        <v>68</v>
      </c>
      <c r="D30" s="20">
        <v>270</v>
      </c>
      <c r="E30" s="24">
        <v>78.52</v>
      </c>
      <c r="F30" s="21">
        <f t="shared" si="0"/>
        <v>63.808</v>
      </c>
      <c r="G30" s="22"/>
      <c r="H30" s="23" t="s">
        <v>16</v>
      </c>
      <c r="I30" s="22"/>
      <c r="J30" s="32"/>
    </row>
    <row r="31" spans="1:10" ht="27" customHeight="1">
      <c r="A31" s="18">
        <v>27</v>
      </c>
      <c r="B31" s="19" t="s">
        <v>69</v>
      </c>
      <c r="C31" s="19" t="s">
        <v>70</v>
      </c>
      <c r="D31" s="20">
        <v>255</v>
      </c>
      <c r="E31" s="24">
        <v>81.08</v>
      </c>
      <c r="F31" s="21">
        <f t="shared" si="0"/>
        <v>63.032</v>
      </c>
      <c r="G31" s="25" t="s">
        <v>71</v>
      </c>
      <c r="H31" s="23" t="s">
        <v>16</v>
      </c>
      <c r="I31" s="22"/>
      <c r="J31" s="32"/>
    </row>
    <row r="32" spans="1:10" ht="27" customHeight="1">
      <c r="A32" s="18">
        <v>28</v>
      </c>
      <c r="B32" s="19" t="s">
        <v>72</v>
      </c>
      <c r="C32" s="19" t="s">
        <v>73</v>
      </c>
      <c r="D32" s="20">
        <v>276</v>
      </c>
      <c r="E32" s="24">
        <v>74</v>
      </c>
      <c r="F32" s="21">
        <f t="shared" si="0"/>
        <v>62.72</v>
      </c>
      <c r="G32" s="22"/>
      <c r="H32" s="23" t="s">
        <v>16</v>
      </c>
      <c r="I32" s="22"/>
      <c r="J32" s="32"/>
    </row>
    <row r="33" spans="1:10" ht="27" customHeight="1">
      <c r="A33" s="18">
        <v>29</v>
      </c>
      <c r="B33" s="19" t="s">
        <v>74</v>
      </c>
      <c r="C33" s="19" t="s">
        <v>75</v>
      </c>
      <c r="D33" s="20">
        <v>259</v>
      </c>
      <c r="E33" s="24">
        <v>78.4</v>
      </c>
      <c r="F33" s="21">
        <f t="shared" si="0"/>
        <v>62.44</v>
      </c>
      <c r="G33" s="22"/>
      <c r="H33" s="23" t="s">
        <v>16</v>
      </c>
      <c r="I33" s="22"/>
      <c r="J33" s="32"/>
    </row>
    <row r="34" spans="1:10" ht="27" customHeight="1">
      <c r="A34" s="18">
        <v>30</v>
      </c>
      <c r="B34" s="19" t="s">
        <v>76</v>
      </c>
      <c r="C34" s="19" t="s">
        <v>77</v>
      </c>
      <c r="D34" s="20">
        <v>258</v>
      </c>
      <c r="E34" s="24">
        <v>78.04</v>
      </c>
      <c r="F34" s="21">
        <f t="shared" si="0"/>
        <v>62.176</v>
      </c>
      <c r="G34" s="22"/>
      <c r="H34" s="23" t="s">
        <v>16</v>
      </c>
      <c r="I34" s="22"/>
      <c r="J34" s="32"/>
    </row>
    <row r="35" spans="1:10" ht="27" customHeight="1">
      <c r="A35" s="18">
        <v>31</v>
      </c>
      <c r="B35" s="19" t="s">
        <v>78</v>
      </c>
      <c r="C35" s="19" t="s">
        <v>79</v>
      </c>
      <c r="D35" s="20">
        <v>258</v>
      </c>
      <c r="E35" s="24">
        <v>75.78</v>
      </c>
      <c r="F35" s="21">
        <f t="shared" si="0"/>
        <v>61.272000000000006</v>
      </c>
      <c r="G35" s="22"/>
      <c r="H35" s="23" t="s">
        <v>16</v>
      </c>
      <c r="I35" s="22"/>
      <c r="J35" s="32"/>
    </row>
    <row r="36" spans="1:10" ht="27" customHeight="1">
      <c r="A36" s="18">
        <v>32</v>
      </c>
      <c r="B36" s="19" t="s">
        <v>80</v>
      </c>
      <c r="C36" s="19" t="s">
        <v>81</v>
      </c>
      <c r="D36" s="20">
        <v>252</v>
      </c>
      <c r="E36" s="24">
        <v>75.18</v>
      </c>
      <c r="F36" s="21">
        <f t="shared" si="0"/>
        <v>60.312</v>
      </c>
      <c r="G36" s="22"/>
      <c r="H36" s="23" t="s">
        <v>16</v>
      </c>
      <c r="I36" s="22"/>
      <c r="J36" s="32"/>
    </row>
    <row r="37" spans="1:10" ht="15" customHeight="1">
      <c r="A37" s="26" t="s">
        <v>82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9" s="2" customFormat="1" ht="14.25" customHeight="1">
      <c r="A38" s="27" t="s">
        <v>83</v>
      </c>
      <c r="B38" s="28"/>
      <c r="C38" s="28"/>
      <c r="D38" s="28"/>
      <c r="E38" s="28"/>
      <c r="F38" s="28"/>
      <c r="G38" s="28"/>
      <c r="H38" s="28"/>
      <c r="I38" s="28"/>
    </row>
    <row r="39" spans="1:11" ht="14.25" customHeight="1">
      <c r="A39" s="29" t="s">
        <v>84</v>
      </c>
      <c r="B39" s="29"/>
      <c r="C39" s="29"/>
      <c r="D39" s="29"/>
      <c r="E39" s="29"/>
      <c r="F39" s="29"/>
      <c r="G39" s="29"/>
      <c r="H39" s="29"/>
      <c r="I39" s="29"/>
      <c r="J39" s="29"/>
      <c r="K39" s="34"/>
    </row>
    <row r="40" spans="1:9" ht="14.25">
      <c r="A40" s="28" t="s">
        <v>85</v>
      </c>
      <c r="B40" s="28"/>
      <c r="C40" s="28"/>
      <c r="D40" s="28"/>
      <c r="E40" s="28"/>
      <c r="F40" s="28"/>
      <c r="G40" s="28"/>
      <c r="H40" s="28"/>
      <c r="I40" s="28"/>
    </row>
    <row r="41" spans="1:9" ht="14.25">
      <c r="A41" s="28" t="s">
        <v>86</v>
      </c>
      <c r="B41" s="28"/>
      <c r="C41" s="28"/>
      <c r="D41" s="28"/>
      <c r="E41" s="28"/>
      <c r="F41" s="28"/>
      <c r="G41" s="28"/>
      <c r="H41" s="28"/>
      <c r="I41" s="28"/>
    </row>
    <row r="42" spans="1:10" s="1" customFormat="1" ht="36" customHeight="1">
      <c r="A42" s="30" t="s">
        <v>87</v>
      </c>
      <c r="B42" s="30"/>
      <c r="C42" s="30"/>
      <c r="D42" s="30"/>
      <c r="E42" s="30"/>
      <c r="F42" s="30"/>
      <c r="G42" s="30"/>
      <c r="H42" s="30"/>
      <c r="I42" s="30"/>
      <c r="J42" s="30"/>
    </row>
  </sheetData>
  <sheetProtection/>
  <mergeCells count="18">
    <mergeCell ref="A1:J1"/>
    <mergeCell ref="A2:D2"/>
    <mergeCell ref="H2:J2"/>
    <mergeCell ref="A37:J37"/>
    <mergeCell ref="A38:H38"/>
    <mergeCell ref="A40:H40"/>
    <mergeCell ref="A41:H41"/>
    <mergeCell ref="A42:J4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3145833333333333" right="0.3145833333333333" top="0.5902777777777778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泽铭@杨</cp:lastModifiedBy>
  <cp:lastPrinted>2017-03-14T02:37:49Z</cp:lastPrinted>
  <dcterms:created xsi:type="dcterms:W3CDTF">2011-04-11T05:00:28Z</dcterms:created>
  <dcterms:modified xsi:type="dcterms:W3CDTF">2023-03-30T09:22:33Z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07811086F1B24DF2981362C98336AD8E_13</vt:lpwstr>
  </property>
</Properties>
</file>